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Kandidati za sportske odjel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<sst xmlns="http://schemas.openxmlformats.org/spreadsheetml/2006/main" count="75" uniqueCount="56">
  <si>
    <t>Učenik</t>
  </si>
  <si>
    <t>Sport</t>
  </si>
  <si>
    <t>Klub</t>
  </si>
  <si>
    <t>Mjesto kluba</t>
  </si>
  <si>
    <t>Rang</t>
  </si>
  <si>
    <t>Temelj rangiranja kandidata</t>
  </si>
  <si>
    <t>Bralić, Margita 00030998483</t>
  </si>
  <si>
    <t>streličarstvo</t>
  </si>
  <si>
    <t xml:space="preserve">PSK </t>
  </si>
  <si>
    <t>Zagreb</t>
  </si>
  <si>
    <t>Streličarski klub Katarina Zrinska</t>
  </si>
  <si>
    <t>Čakovec</t>
  </si>
  <si>
    <t>Grujić, Borna 13550763138</t>
  </si>
  <si>
    <t>Streličarski klub Sesvete</t>
  </si>
  <si>
    <t>Sesvetski Kraljevec</t>
  </si>
  <si>
    <t>Huška, David 72538508136</t>
  </si>
  <si>
    <t>kuna</t>
  </si>
  <si>
    <t>Pakrac</t>
  </si>
  <si>
    <t>Streličarski klub Našice</t>
  </si>
  <si>
    <t>Našice</t>
  </si>
  <si>
    <t>Jurišić, Laura 31988643675</t>
  </si>
  <si>
    <t>Streličarski klub Samobor</t>
  </si>
  <si>
    <t>Samobor</t>
  </si>
  <si>
    <t>Lacković, Jurica 13581184086</t>
  </si>
  <si>
    <t>streličarski klub Sunja</t>
  </si>
  <si>
    <t>Sunja</t>
  </si>
  <si>
    <t>Miočev, Ira 85666175422</t>
  </si>
  <si>
    <t>Kyudo Klub Yumi</t>
  </si>
  <si>
    <t>Zadar</t>
  </si>
  <si>
    <t>Mitrović, Ivana 76017696932</t>
  </si>
  <si>
    <t>Streličarski klub Rijeka</t>
  </si>
  <si>
    <t>Rijeka</t>
  </si>
  <si>
    <t>Novosel, Vanja 24422660315</t>
  </si>
  <si>
    <t>Šimić, Filip 64756037848</t>
  </si>
  <si>
    <t>PSK 1955</t>
  </si>
  <si>
    <t>Šubert, Antonio 98642238970</t>
  </si>
  <si>
    <t>SK KUNA</t>
  </si>
  <si>
    <t>Vorkapić, Igor 58245042459</t>
  </si>
  <si>
    <t>Zagrebački streličarski klub</t>
  </si>
  <si>
    <t>Vranešić, Giuliano 10552567153</t>
  </si>
  <si>
    <t>streličarski klub sunja</t>
  </si>
  <si>
    <t>8 dv2013 OL</t>
  </si>
  <si>
    <t>2_dv_2013 BB, 2_2013 BB</t>
  </si>
  <si>
    <t>13_dv_2013 OL</t>
  </si>
  <si>
    <t xml:space="preserve"> 2_2014 OL, 2_2013 OL, 1_dv_2013 OL; 9_DPK_2014 OL</t>
  </si>
  <si>
    <t>1_DPK_CU</t>
  </si>
  <si>
    <t>1_2013 dv SB; 1 rekord</t>
  </si>
  <si>
    <t>1dv_2013 BB, 2_2013 OL; 4 rekorda SL</t>
  </si>
  <si>
    <t>1_2013 BB; 1_dv_BB_; 2 rekorda GL</t>
  </si>
  <si>
    <t>1_dv_2013 LB, 1_2013 SB</t>
  </si>
  <si>
    <t xml:space="preserve">4_dv_2013 OL; 2_2013 OL; 5_DPK_2014 OL </t>
  </si>
  <si>
    <t>Feher, Izak 99135572285</t>
  </si>
  <si>
    <t>Bod</t>
  </si>
  <si>
    <t>1e; 2e</t>
  </si>
  <si>
    <t>Jančula, Nikola 91777231856</t>
  </si>
  <si>
    <t>Reg 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</si>
</sst>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 topLeftCell="A1">
      <pane ySplit="1" topLeftCell="A2" activePane="bottomLeft" state="frozen"/>
      <selection pane="bottomLeft" activeCell="O17" sqref="A1:O17"/>
    </sheetView>
  </sheetViews>
  <sheetFormatPr defaultColWidth="9.140625" defaultRowHeight="15"/>
  <cols>
    <col min="1" max="1" width="26.8515625" style="1" customWidth="1"/>
    <col min="2" max="2" width="11.57421875" style="1" hidden="1" customWidth="1"/>
    <col min="3" max="3" width="26.421875" style="1" customWidth="1"/>
    <col min="4" max="4" width="11.421875" style="1" customWidth="1"/>
    <col min="5" max="5" width="5.00390625" style="4" customWidth="1"/>
    <col min="6" max="6" width="23.421875" style="1" bestFit="1" customWidth="1"/>
    <col min="7" max="7" width="4.57421875" style="4" customWidth="1"/>
    <col min="8" max="8" width="4.8515625" style="3" customWidth="1"/>
    <col min="9" max="9" width="5.421875" style="3" customWidth="1"/>
    <col min="10" max="10" width="3.7109375" style="3" customWidth="1"/>
    <col min="11" max="12" width="4.8515625" style="3" customWidth="1"/>
    <col min="13" max="14" width="4.8515625" style="3" hidden="1" customWidth="1"/>
    <col min="15" max="15" width="8.281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  <c r="G1" s="4" t="s">
        <v>52</v>
      </c>
      <c r="H1" s="3">
        <v>1</v>
      </c>
      <c r="I1" s="3" t="s">
        <v>53</v>
      </c>
      <c r="J1" s="3">
        <v>2</v>
      </c>
      <c r="K1" s="3">
        <v>3</v>
      </c>
      <c r="L1" s="3">
        <v>4</v>
      </c>
      <c r="M1" s="3">
        <v>5</v>
      </c>
      <c r="N1" s="3">
        <v>6</v>
      </c>
      <c r="O1" t="s">
        <v>55</v>
      </c>
    </row>
    <row r="2" spans="1:15" ht="36.75">
      <c r="A2" s="1" t="s">
        <v>37</v>
      </c>
      <c r="B2" s="1" t="s">
        <v>7</v>
      </c>
      <c r="C2" s="1" t="s">
        <v>38</v>
      </c>
      <c r="D2" s="1" t="s">
        <v>9</v>
      </c>
      <c r="E2" s="4">
        <v>1</v>
      </c>
      <c r="F2" s="1" t="s">
        <v>44</v>
      </c>
      <c r="G2" s="4">
        <f>SUM(H2:M2)</f>
        <v>24</v>
      </c>
      <c r="H2" s="3">
        <v>16</v>
      </c>
      <c r="I2" s="3">
        <v>8</v>
      </c>
      <c r="O2" s="1">
        <v>1040</v>
      </c>
    </row>
    <row r="3" spans="1:15" ht="24.75">
      <c r="A3" s="1" t="s">
        <v>32</v>
      </c>
      <c r="B3" s="1" t="s">
        <v>7</v>
      </c>
      <c r="C3" s="1" t="s">
        <v>13</v>
      </c>
      <c r="D3" s="1" t="s">
        <v>14</v>
      </c>
      <c r="E3" s="4">
        <v>2</v>
      </c>
      <c r="F3" s="1" t="s">
        <v>47</v>
      </c>
      <c r="G3" s="4">
        <f>SUM(H3:M3)</f>
        <v>18.5</v>
      </c>
      <c r="H3" s="3">
        <v>5</v>
      </c>
      <c r="I3" s="3">
        <v>1.5</v>
      </c>
      <c r="J3" s="3">
        <v>4</v>
      </c>
      <c r="K3" s="3">
        <v>8</v>
      </c>
      <c r="O3" s="1">
        <v>1166</v>
      </c>
    </row>
    <row r="4" spans="1:15" ht="24.75">
      <c r="A4" s="1" t="s">
        <v>23</v>
      </c>
      <c r="B4" s="1" t="s">
        <v>7</v>
      </c>
      <c r="C4" s="1" t="s">
        <v>24</v>
      </c>
      <c r="D4" s="1" t="s">
        <v>25</v>
      </c>
      <c r="E4" s="4">
        <v>3</v>
      </c>
      <c r="F4" s="2" t="s">
        <v>48</v>
      </c>
      <c r="G4" s="4">
        <f>SUM(H4:M4)</f>
        <v>13.5</v>
      </c>
      <c r="I4" s="3">
        <v>1</v>
      </c>
      <c r="J4" s="3">
        <v>8</v>
      </c>
      <c r="K4" s="3">
        <v>4</v>
      </c>
      <c r="L4" s="3">
        <v>0.5</v>
      </c>
      <c r="O4" s="1">
        <v>792</v>
      </c>
    </row>
    <row r="5" spans="1:15" ht="24.75">
      <c r="A5" s="1" t="s">
        <v>29</v>
      </c>
      <c r="B5" s="1" t="s">
        <v>7</v>
      </c>
      <c r="C5" s="1" t="s">
        <v>30</v>
      </c>
      <c r="D5" s="1" t="s">
        <v>31</v>
      </c>
      <c r="E5" s="4">
        <v>4</v>
      </c>
      <c r="F5" s="1" t="s">
        <v>50</v>
      </c>
      <c r="G5" s="4">
        <f>SUM(H5:M5)</f>
        <v>13</v>
      </c>
      <c r="H5" s="3">
        <v>10</v>
      </c>
      <c r="I5" s="3">
        <v>3</v>
      </c>
      <c r="O5" s="1">
        <v>1211</v>
      </c>
    </row>
    <row r="6" spans="1:15" ht="15">
      <c r="A6" s="1" t="s">
        <v>39</v>
      </c>
      <c r="B6" s="1" t="s">
        <v>7</v>
      </c>
      <c r="C6" s="1" t="s">
        <v>40</v>
      </c>
      <c r="D6" s="1" t="s">
        <v>25</v>
      </c>
      <c r="E6" s="4">
        <v>5</v>
      </c>
      <c r="F6" s="1" t="s">
        <v>49</v>
      </c>
      <c r="G6" s="4">
        <f>SUM(H6:M6)</f>
        <v>9</v>
      </c>
      <c r="I6" s="3">
        <v>1</v>
      </c>
      <c r="J6" s="3">
        <v>8</v>
      </c>
      <c r="O6" s="1">
        <v>1063</v>
      </c>
    </row>
    <row r="7" spans="1:15" ht="15">
      <c r="A7" s="1" t="s">
        <v>15</v>
      </c>
      <c r="B7" s="1" t="s">
        <v>7</v>
      </c>
      <c r="C7" s="1" t="s">
        <v>16</v>
      </c>
      <c r="D7" s="1" t="s">
        <v>17</v>
      </c>
      <c r="E7" s="4">
        <v>6</v>
      </c>
      <c r="F7" s="1" t="s">
        <v>42</v>
      </c>
      <c r="G7" s="4">
        <f>SUM(H7:M7)</f>
        <v>7.5</v>
      </c>
      <c r="I7" s="3">
        <v>1</v>
      </c>
      <c r="J7" s="3">
        <v>6</v>
      </c>
      <c r="L7" s="3">
        <v>0.5</v>
      </c>
      <c r="O7" s="1">
        <v>1204</v>
      </c>
    </row>
    <row r="8" spans="1:15" ht="15">
      <c r="A8" s="1" t="s">
        <v>33</v>
      </c>
      <c r="B8" s="1" t="s">
        <v>7</v>
      </c>
      <c r="C8" s="1" t="s">
        <v>34</v>
      </c>
      <c r="D8" s="1" t="s">
        <v>9</v>
      </c>
      <c r="E8" s="4">
        <v>7</v>
      </c>
      <c r="F8" s="1" t="s">
        <v>45</v>
      </c>
      <c r="G8" s="4">
        <f>SUM(H8:M8)</f>
        <v>7</v>
      </c>
      <c r="H8" s="3">
        <v>6</v>
      </c>
      <c r="I8" s="3">
        <v>1</v>
      </c>
      <c r="O8" s="1">
        <v>1221</v>
      </c>
    </row>
    <row r="9" spans="1:15" ht="15">
      <c r="A9" s="1" t="s">
        <v>20</v>
      </c>
      <c r="B9" s="1" t="s">
        <v>7</v>
      </c>
      <c r="C9" s="1" t="s">
        <v>21</v>
      </c>
      <c r="D9" s="1" t="s">
        <v>22</v>
      </c>
      <c r="E9" s="4">
        <v>8</v>
      </c>
      <c r="F9" s="1" t="s">
        <v>46</v>
      </c>
      <c r="G9" s="4">
        <f>SUM(H9:M9)</f>
        <v>6.5</v>
      </c>
      <c r="I9" s="3">
        <v>0.5</v>
      </c>
      <c r="J9" s="3">
        <v>4</v>
      </c>
      <c r="K9" s="3">
        <v>2</v>
      </c>
      <c r="O9" s="1">
        <v>1248</v>
      </c>
    </row>
    <row r="10" spans="1:15" ht="24.75">
      <c r="A10" s="1" t="s">
        <v>51</v>
      </c>
      <c r="B10" s="1" t="s">
        <v>7</v>
      </c>
      <c r="C10" s="1" t="s">
        <v>10</v>
      </c>
      <c r="D10" s="1" t="s">
        <v>11</v>
      </c>
      <c r="E10" s="4">
        <v>9</v>
      </c>
      <c r="F10" s="1" t="s">
        <v>41</v>
      </c>
      <c r="G10" s="4">
        <f>SUM(H10:M10)</f>
        <v>2</v>
      </c>
      <c r="H10" s="3">
        <v>1</v>
      </c>
      <c r="I10" s="3">
        <v>1</v>
      </c>
      <c r="O10" s="1">
        <v>1351</v>
      </c>
    </row>
    <row r="11" spans="1:15" ht="15">
      <c r="A11" s="1" t="s">
        <v>35</v>
      </c>
      <c r="B11" s="1" t="s">
        <v>7</v>
      </c>
      <c r="C11" s="1" t="s">
        <v>36</v>
      </c>
      <c r="D11" s="1" t="s">
        <v>17</v>
      </c>
      <c r="E11" s="4">
        <v>10</v>
      </c>
      <c r="F11" s="1" t="s">
        <v>43</v>
      </c>
      <c r="G11" s="4">
        <f>SUM(H11:M11)</f>
        <v>1</v>
      </c>
      <c r="I11" s="3">
        <v>1</v>
      </c>
      <c r="O11" s="1">
        <v>1198</v>
      </c>
    </row>
    <row r="12" spans="1:15" ht="15">
      <c r="A12" s="1" t="s">
        <v>6</v>
      </c>
      <c r="B12" s="1" t="s">
        <v>7</v>
      </c>
      <c r="C12" s="1" t="s">
        <v>8</v>
      </c>
      <c r="D12" s="1" t="s">
        <v>9</v>
      </c>
      <c r="E12" s="4">
        <v>11</v>
      </c>
      <c r="G12" s="4">
        <f>SUM(H12:M12)</f>
        <v>0.5</v>
      </c>
      <c r="L12" s="3">
        <v>0.5</v>
      </c>
      <c r="O12" s="1">
        <v>1153</v>
      </c>
    </row>
    <row r="13" spans="1:15" ht="15">
      <c r="A13" s="1" t="s">
        <v>54</v>
      </c>
      <c r="B13" s="1" t="s">
        <v>7</v>
      </c>
      <c r="C13" s="1" t="s">
        <v>18</v>
      </c>
      <c r="D13" s="1" t="s">
        <v>19</v>
      </c>
      <c r="E13" s="4">
        <v>12</v>
      </c>
      <c r="G13" s="4">
        <f>SUM(H13:M13)</f>
        <v>0</v>
      </c>
      <c r="O13" s="1">
        <v>1046</v>
      </c>
    </row>
    <row r="14" spans="1:15" ht="15">
      <c r="A14" s="1" t="s">
        <v>12</v>
      </c>
      <c r="B14" s="1" t="s">
        <v>7</v>
      </c>
      <c r="C14" s="1" t="s">
        <v>13</v>
      </c>
      <c r="D14" s="1" t="s">
        <v>14</v>
      </c>
      <c r="G14" s="4">
        <f>SUM(H14:M14)</f>
        <v>0</v>
      </c>
      <c r="O14" s="1"/>
    </row>
    <row r="15" spans="1:15" ht="15">
      <c r="A15" s="1" t="s">
        <v>26</v>
      </c>
      <c r="B15" s="1" t="s">
        <v>7</v>
      </c>
      <c r="C15" s="1" t="s">
        <v>27</v>
      </c>
      <c r="D15" s="1" t="s">
        <v>28</v>
      </c>
      <c r="G15" s="4">
        <f>SUM(H15:N15)</f>
        <v>0</v>
      </c>
      <c r="O15" s="1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HSS1</dc:creator>
  <cp:keywords/>
  <dc:description/>
  <cp:lastModifiedBy>HSS1</cp:lastModifiedBy>
  <cp:lastPrinted>2014-06-11T14:27:18Z</cp:lastPrinted>
  <dcterms:created xsi:type="dcterms:W3CDTF">2014-06-10T12:32:04Z</dcterms:created>
  <dcterms:modified xsi:type="dcterms:W3CDTF">2014-06-11T14:32:06Z</dcterms:modified>
  <cp:category/>
  <cp:version/>
  <cp:contentType/>
  <cp:contentStatus/>
</cp:coreProperties>
</file>